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F132A64E-86AD-4FB2-B923-46CA31286C0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0" l="1"/>
  <c r="L25" i="10"/>
  <c r="L86" i="10"/>
  <c r="L84" i="10"/>
  <c r="L83" i="10"/>
  <c r="K128" i="10"/>
  <c r="K116" i="10"/>
  <c r="K110" i="10"/>
  <c r="K25" i="10"/>
  <c r="G17" i="10"/>
  <c r="G18" i="10"/>
  <c r="G21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9" i="10"/>
  <c r="G81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7" i="10"/>
  <c r="G108" i="10"/>
  <c r="G109" i="10"/>
  <c r="G110" i="10"/>
  <c r="G111" i="10"/>
  <c r="G113" i="10"/>
  <c r="G114" i="10"/>
  <c r="G115" i="10"/>
  <c r="G116" i="10"/>
  <c r="G117" i="10"/>
  <c r="G118" i="10"/>
  <c r="G119" i="10"/>
  <c r="G120" i="10"/>
  <c r="G121" i="10"/>
  <c r="G122" i="10"/>
  <c r="G123" i="10"/>
  <c r="G125" i="10"/>
  <c r="G126" i="10"/>
  <c r="G127" i="10"/>
  <c r="G128" i="10"/>
  <c r="G129" i="10"/>
  <c r="G135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J110" i="10"/>
  <c r="K26" i="10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G77" i="10" s="1"/>
  <c r="L77" i="10"/>
  <c r="M77" i="10"/>
  <c r="H81" i="10"/>
  <c r="I21" i="10"/>
  <c r="J21" i="10"/>
  <c r="K21" i="10"/>
  <c r="L21" i="10"/>
  <c r="M21" i="10"/>
  <c r="L20" i="10"/>
  <c r="G20" i="10" s="1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G19" i="10" l="1"/>
  <c r="G80" i="10"/>
  <c r="G78" i="10"/>
  <c r="N16" i="10"/>
  <c r="N132" i="10"/>
  <c r="N76" i="10"/>
  <c r="N134" i="10"/>
  <c r="N133" i="10"/>
  <c r="J124" i="10"/>
  <c r="N130" i="10" l="1"/>
  <c r="J132" i="10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G82" i="10" s="1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G106" i="10" s="1"/>
  <c r="H112" i="10"/>
  <c r="K112" i="10"/>
  <c r="G112" i="10" s="1"/>
  <c r="I116" i="10"/>
  <c r="I80" i="10" s="1"/>
  <c r="H118" i="10"/>
  <c r="I118" i="10"/>
  <c r="K118" i="10"/>
  <c r="H124" i="10"/>
  <c r="I124" i="10"/>
  <c r="K124" i="10"/>
  <c r="G124" i="10" s="1"/>
  <c r="G22" i="10" l="1"/>
  <c r="G132" i="10"/>
  <c r="H80" i="10"/>
  <c r="J76" i="10"/>
  <c r="J130" i="10" s="1"/>
  <c r="K76" i="10"/>
  <c r="L76" i="10"/>
  <c r="I77" i="10"/>
  <c r="I131" i="10" s="1"/>
  <c r="I78" i="10"/>
  <c r="I132" i="10" s="1"/>
  <c r="I112" i="10"/>
  <c r="L16" i="10"/>
  <c r="K16" i="10"/>
  <c r="G16" i="10" s="1"/>
  <c r="I22" i="10"/>
  <c r="I16" i="10" s="1"/>
  <c r="I20" i="10"/>
  <c r="H20" i="10"/>
  <c r="K134" i="10"/>
  <c r="K133" i="10"/>
  <c r="G133" i="10" s="1"/>
  <c r="I133" i="10"/>
  <c r="L133" i="10"/>
  <c r="L134" i="10"/>
  <c r="H82" i="10"/>
  <c r="H76" i="10" s="1"/>
  <c r="L131" i="10"/>
  <c r="G131" i="10" s="1"/>
  <c r="L135" i="10"/>
  <c r="H133" i="10"/>
  <c r="H132" i="10"/>
  <c r="H28" i="10"/>
  <c r="H16" i="10" s="1"/>
  <c r="H131" i="10"/>
  <c r="H34" i="10"/>
  <c r="I82" i="10"/>
  <c r="M124" i="10"/>
  <c r="G134" i="10" l="1"/>
  <c r="G76" i="10"/>
  <c r="I76" i="10"/>
  <c r="L130" i="10"/>
  <c r="K130" i="10"/>
  <c r="H134" i="10"/>
  <c r="I130" i="10"/>
  <c r="H130" i="10"/>
  <c r="I134" i="10"/>
  <c r="G130" i="10" l="1"/>
  <c r="M70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M132" i="10"/>
  <c r="M134" i="10"/>
  <c r="M135" i="10"/>
  <c r="M133" i="10"/>
  <c r="M131" i="10"/>
  <c r="M130" i="10" l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<sst xmlns="http://schemas.openxmlformats.org/spreadsheetml/2006/main" count="209" uniqueCount="69">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</sst>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9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46.8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61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63</v>
      </c>
      <c r="E16" s="108" t="s">
        <v>10</v>
      </c>
      <c r="F16" s="32" t="s">
        <v>1</v>
      </c>
      <c r="G16" s="33">
        <f>SUM(H16:N16)</f>
        <v>582132.97786999994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90626.624620000002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45943.52648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6086.6246199999996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63</v>
      </c>
      <c r="E22" s="96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26649.30096+57890.69904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26.67598+57.94864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62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64</v>
      </c>
      <c r="E64" s="96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63</v>
      </c>
      <c r="E76" s="108" t="s">
        <v>10</v>
      </c>
      <c r="F76" s="32" t="s">
        <v>1</v>
      </c>
      <c r="G76" s="33">
        <f t="shared" si="5"/>
        <v>821660.35142000008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172234.88925000001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578570.96806999994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151706.50036000001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5476.3594300000004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 t="shared" si="30"/>
        <v>1379.1499999999999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103785.89015000001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133827.13376999999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 t="shared" si="30"/>
        <v>19149.238890000001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65</v>
      </c>
      <c r="E82" s="96" t="s">
        <v>10</v>
      </c>
      <c r="F82" s="44" t="s">
        <v>1</v>
      </c>
      <c r="G82" s="33">
        <f t="shared" si="36"/>
        <v>679909.96906000003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153238.88925000001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578570.96806999994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</f>
        <v>151706.50036000001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5476.3594300000004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975.12513+405.40541-1.38054</f>
        <v>1379.1499999999999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70000</v>
      </c>
      <c r="H85" s="51">
        <f>70000+52984.7768-52984.7768</f>
        <v>70000</v>
      </c>
      <c r="I85" s="55">
        <v>0</v>
      </c>
      <c r="J85" s="51"/>
      <c r="K85" s="51"/>
      <c r="L85" s="52"/>
      <c r="M85" s="53"/>
      <c r="N85" s="36"/>
      <c r="O85" s="4"/>
      <c r="P85" s="56"/>
    </row>
    <row r="86" spans="2:17" ht="16.2" thickBot="1" x14ac:dyDescent="0.35">
      <c r="B86" s="100"/>
      <c r="C86" s="94"/>
      <c r="D86" s="94"/>
      <c r="E86" s="97"/>
      <c r="F86" s="50" t="s">
        <v>4</v>
      </c>
      <c r="G86" s="33">
        <f t="shared" si="36"/>
        <v>25862.64156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153.39229-0.1534</f>
        <v>153.23889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66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12107.50001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0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12107.50001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/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63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67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60</v>
      </c>
      <c r="D124" s="93" t="s">
        <v>68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63</v>
      </c>
      <c r="E130" s="108" t="s">
        <v>9</v>
      </c>
      <c r="F130" s="32" t="s">
        <v>1</v>
      </c>
      <c r="G130" s="33">
        <f t="shared" si="36"/>
        <v>1403793.3292900003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262861.51387000002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632459.19724999997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151706.50036000001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17648.684979999998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1379.1499999999999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573914.78680999996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84540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179770.66025000002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25235.863509999999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0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2026-02-02T14:20:22Z</dcterms:modified>
</cp:coreProperties>
</file>